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<sst xmlns="http://schemas.openxmlformats.org/spreadsheetml/2006/main" count="33" uniqueCount="33">
  <si>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ΚΟΙΝΟΧΡΗΣΤΑ</t>
  </si>
  <si>
    <t>ΔΕΗ</t>
  </si>
  <si>
    <t>Νερό</t>
  </si>
  <si>
    <t>ΑΝΕΛΚΥΣΤΗΡΑΣ</t>
  </si>
  <si>
    <t>Συντήρηση</t>
  </si>
  <si>
    <t>Ανταλλακτικά</t>
  </si>
  <si>
    <t>ΘΕΡΜΑΝΣΗ</t>
  </si>
  <si>
    <t>Πετρέλαιο</t>
  </si>
  <si>
    <t>Συντήρηση Καυστήρα</t>
  </si>
  <si>
    <t>ΣΥΝΟΛΟ</t>
  </si>
  <si>
    <t>α/α</t>
  </si>
  <si>
    <t>ΟΝΟΜΑ</t>
  </si>
  <si>
    <t>Κοινόχρηστα</t>
  </si>
  <si>
    <t>Ανελκυστ.</t>
  </si>
  <si>
    <t>Θέρμανση</t>
  </si>
  <si>
    <t>ΠΑΠΑΖΟΓΛΟΥ</t>
  </si>
  <si>
    <t>Α1</t>
  </si>
  <si>
    <t>Α2</t>
  </si>
  <si>
    <t>Β1</t>
  </si>
  <si>
    <t>ΡΕΜΟΣ</t>
  </si>
  <si>
    <t>Β2</t>
  </si>
  <si>
    <t>Γ1</t>
  </si>
  <si>
    <t>Σύνολα</t>
  </si>
  <si>
    <t>Σύνολο</t>
  </si>
  <si>
    <t>Καθαρίστρια</t>
  </si>
  <si>
    <t>% Ανελκυστ.</t>
  </si>
  <si>
    <t>% Κοινόχρ</t>
  </si>
  <si>
    <t>% Θέρμαν.</t>
  </si>
  <si>
    <t>ΣΦΑΚΙΑΝΑΚΗΣ</t>
  </si>
  <si>
    <t>ΤΣΑΛΙΚΗΣ</t>
  </si>
  <si>
    <t>ΠΛΟΥΤΑΡΧΟΣ</t>
  </si>
  <si>
    <t>ΣΥΝΟΛΑ</t>
  </si>
  <si>
    <t>Διαμέρισμα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</si>
</sst>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 Greek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9" fontId="5" fillId="0" borderId="13" xfId="0" applyNumberFormat="1" applyFont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.25390625" style="1" customWidth="1"/>
    <col min="2" max="2" width="17.00390625" style="1" customWidth="1"/>
    <col min="3" max="3" width="11.00390625" style="1" customWidth="1"/>
    <col min="4" max="4" width="9.125" style="1" customWidth="1"/>
    <col min="5" max="5" width="10.25390625" style="1" customWidth="1"/>
    <col min="6" max="6" width="9.125" style="1" customWidth="1"/>
    <col min="7" max="7" width="13.00390625" style="1" customWidth="1"/>
    <col min="8" max="8" width="11.625" style="1" customWidth="1"/>
    <col min="9" max="9" width="10.875" style="1" customWidth="1"/>
    <col min="10" max="10" width="13.625" style="1" customWidth="1"/>
    <col min="11" max="16384" width="9.125" style="1" customWidth="1"/>
  </cols>
  <sheetData>
    <row r="1" ht="12.75">
      <c r="D1" s="2" t="s">
        <v>31</v>
      </c>
    </row>
    <row r="2" ht="12.75">
      <c r="B2" s="3" t="s">
        <v>0</v>
      </c>
    </row>
    <row r="3" spans="2:5" ht="12.75">
      <c r="B3" s="1" t="s">
        <v>24</v>
      </c>
      <c r="C3" s="4">
        <v>70</v>
      </c>
      <c r="D3" s="4"/>
      <c r="E3" s="5"/>
    </row>
    <row r="4" spans="2:4" ht="12.75">
      <c r="B4" s="1" t="s">
        <v>1</v>
      </c>
      <c r="C4" s="4">
        <v>30</v>
      </c>
      <c r="D4" s="4"/>
    </row>
    <row r="5" spans="2:4" ht="12.75">
      <c r="B5" s="1" t="s">
        <v>2</v>
      </c>
      <c r="C5" s="4">
        <v>20</v>
      </c>
      <c r="D5" s="6">
        <f>SUM(C3:C6)</f>
        <v>120</v>
      </c>
    </row>
    <row r="6" ht="12.75">
      <c r="C6" s="4"/>
    </row>
    <row r="7" spans="2:4" ht="12.75">
      <c r="B7" s="3" t="s">
        <v>3</v>
      </c>
      <c r="C7" s="4"/>
      <c r="D7" s="4"/>
    </row>
    <row r="8" spans="2:4" ht="12.75">
      <c r="B8" s="1" t="s">
        <v>4</v>
      </c>
      <c r="C8" s="4">
        <v>35</v>
      </c>
      <c r="D8" s="4"/>
    </row>
    <row r="9" spans="2:4" ht="12.75">
      <c r="B9" s="1" t="s">
        <v>5</v>
      </c>
      <c r="C9" s="4">
        <v>25</v>
      </c>
      <c r="D9" s="6">
        <f>SUM(C8:C9)</f>
        <v>60</v>
      </c>
    </row>
    <row r="10" spans="3:4" ht="12.75">
      <c r="C10" s="4"/>
      <c r="D10" s="6"/>
    </row>
    <row r="11" spans="2:4" ht="12.75">
      <c r="B11" s="3" t="s">
        <v>6</v>
      </c>
      <c r="C11" s="4"/>
      <c r="D11" s="4"/>
    </row>
    <row r="12" spans="2:4" ht="12.75">
      <c r="B12" s="1" t="s">
        <v>7</v>
      </c>
      <c r="C12" s="4">
        <v>300</v>
      </c>
      <c r="D12" s="4"/>
    </row>
    <row r="13" spans="2:4" ht="12.75">
      <c r="B13" s="1" t="s">
        <v>8</v>
      </c>
      <c r="C13" s="4">
        <v>100</v>
      </c>
      <c r="D13" s="7">
        <f>SUM(C12:C13)</f>
        <v>400</v>
      </c>
    </row>
    <row r="14" spans="3:4" ht="13.5" thickBot="1">
      <c r="C14" s="4"/>
      <c r="D14" s="7"/>
    </row>
    <row r="15" spans="2:4" ht="13.5" thickTop="1">
      <c r="B15" s="8" t="s">
        <v>9</v>
      </c>
      <c r="C15" s="9"/>
      <c r="D15" s="10">
        <f>D5+D9+D13</f>
        <v>580</v>
      </c>
    </row>
    <row r="16" ht="13.5" thickBot="1"/>
    <row r="17" spans="1:10" s="17" customFormat="1" ht="26.25" customHeight="1">
      <c r="A17" s="11" t="s">
        <v>10</v>
      </c>
      <c r="B17" s="12" t="s">
        <v>11</v>
      </c>
      <c r="C17" s="12" t="s">
        <v>32</v>
      </c>
      <c r="D17" s="13" t="s">
        <v>26</v>
      </c>
      <c r="E17" s="13" t="s">
        <v>25</v>
      </c>
      <c r="F17" s="14" t="s">
        <v>27</v>
      </c>
      <c r="G17" s="15" t="s">
        <v>12</v>
      </c>
      <c r="H17" s="12" t="s">
        <v>13</v>
      </c>
      <c r="I17" s="12" t="s">
        <v>14</v>
      </c>
      <c r="J17" s="16" t="s">
        <v>23</v>
      </c>
    </row>
    <row r="18" spans="1:10" ht="12.75">
      <c r="A18" s="18">
        <v>1</v>
      </c>
      <c r="B18" s="19" t="s">
        <v>15</v>
      </c>
      <c r="C18" s="20" t="s">
        <v>16</v>
      </c>
      <c r="D18" s="21">
        <v>0.18</v>
      </c>
      <c r="E18" s="21">
        <v>0.15</v>
      </c>
      <c r="F18" s="22">
        <v>0.15</v>
      </c>
      <c r="G18" s="23">
        <f>D5*D18</f>
        <v>21.599999999999998</v>
      </c>
      <c r="H18" s="24">
        <f>D9*E18</f>
        <v>9</v>
      </c>
      <c r="I18" s="24">
        <f>D13*F18</f>
        <v>60</v>
      </c>
      <c r="J18" s="25">
        <f>SUM(G18:I18)</f>
        <v>90.6</v>
      </c>
    </row>
    <row r="19" spans="1:10" ht="12.75">
      <c r="A19" s="18">
        <v>2</v>
      </c>
      <c r="B19" s="19" t="s">
        <v>29</v>
      </c>
      <c r="C19" s="20" t="s">
        <v>17</v>
      </c>
      <c r="D19" s="21">
        <v>0.2</v>
      </c>
      <c r="E19" s="21">
        <v>0.15</v>
      </c>
      <c r="F19" s="22">
        <v>0.21</v>
      </c>
      <c r="G19" s="23">
        <f>D5*D19</f>
        <v>24</v>
      </c>
      <c r="H19" s="24">
        <f>D9*E19</f>
        <v>9</v>
      </c>
      <c r="I19" s="24">
        <f>D13*F19</f>
        <v>84</v>
      </c>
      <c r="J19" s="25">
        <f>SUM(G19:I19)</f>
        <v>117</v>
      </c>
    </row>
    <row r="20" spans="1:10" ht="12.75">
      <c r="A20" s="18">
        <v>3</v>
      </c>
      <c r="B20" s="19" t="s">
        <v>30</v>
      </c>
      <c r="C20" s="20" t="s">
        <v>18</v>
      </c>
      <c r="D20" s="21">
        <v>0.18</v>
      </c>
      <c r="E20" s="21">
        <v>0.2</v>
      </c>
      <c r="F20" s="22">
        <v>0.2</v>
      </c>
      <c r="G20" s="23">
        <f>D5*D20</f>
        <v>21.599999999999998</v>
      </c>
      <c r="H20" s="24">
        <f>D9*E20</f>
        <v>12</v>
      </c>
      <c r="I20" s="24">
        <f>D13*F20</f>
        <v>80</v>
      </c>
      <c r="J20" s="25">
        <f>SUM(G20:I20)</f>
        <v>113.6</v>
      </c>
    </row>
    <row r="21" spans="1:10" ht="12.75">
      <c r="A21" s="18">
        <v>4</v>
      </c>
      <c r="B21" s="19" t="s">
        <v>19</v>
      </c>
      <c r="C21" s="20" t="s">
        <v>20</v>
      </c>
      <c r="D21" s="21">
        <v>0.21</v>
      </c>
      <c r="E21" s="21">
        <v>0.2</v>
      </c>
      <c r="F21" s="22">
        <v>0.21</v>
      </c>
      <c r="G21" s="23">
        <f>D5*D21</f>
        <v>25.2</v>
      </c>
      <c r="H21" s="24">
        <f>D9*E21</f>
        <v>12</v>
      </c>
      <c r="I21" s="24">
        <f>D13*F21</f>
        <v>84</v>
      </c>
      <c r="J21" s="25">
        <f>SUM(G21:I21)</f>
        <v>121.2</v>
      </c>
    </row>
    <row r="22" spans="1:10" ht="12.75">
      <c r="A22" s="18">
        <v>5</v>
      </c>
      <c r="B22" s="19" t="s">
        <v>28</v>
      </c>
      <c r="C22" s="20" t="s">
        <v>21</v>
      </c>
      <c r="D22" s="21">
        <v>0.23</v>
      </c>
      <c r="E22" s="21">
        <v>0.3</v>
      </c>
      <c r="F22" s="22">
        <v>0.23</v>
      </c>
      <c r="G22" s="23">
        <f>D5*D22</f>
        <v>27.6</v>
      </c>
      <c r="H22" s="24">
        <f>D9*E22</f>
        <v>18</v>
      </c>
      <c r="I22" s="24">
        <f>D13*F22</f>
        <v>92</v>
      </c>
      <c r="J22" s="25">
        <f>SUM(G22:I22)</f>
        <v>137.6</v>
      </c>
    </row>
    <row r="23" spans="1:10" ht="13.5" thickBot="1">
      <c r="A23" s="26"/>
      <c r="B23" s="27"/>
      <c r="C23" s="27" t="s">
        <v>22</v>
      </c>
      <c r="D23" s="28">
        <f aca="true" t="shared" si="0" ref="D23:J23">SUM(D18:D22)</f>
        <v>1</v>
      </c>
      <c r="E23" s="28">
        <f t="shared" si="0"/>
        <v>1</v>
      </c>
      <c r="F23" s="29">
        <f t="shared" si="0"/>
        <v>1</v>
      </c>
      <c r="G23" s="30">
        <f>SUM(G18:G22)</f>
        <v>120</v>
      </c>
      <c r="H23" s="31">
        <f t="shared" si="0"/>
        <v>60</v>
      </c>
      <c r="I23" s="31">
        <f t="shared" si="0"/>
        <v>400</v>
      </c>
      <c r="J23" s="32">
        <f t="shared" si="0"/>
        <v>580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&amp;CΕργασία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---</cp:lastModifiedBy>
  <cp:lastPrinted>2003-11-06T17:56:32Z</cp:lastPrinted>
  <dcterms:created xsi:type="dcterms:W3CDTF">2003-11-06T17:40:43Z</dcterms:created>
  <dcterms:modified xsi:type="dcterms:W3CDTF">2004-05-28T07:51:29Z</dcterms:modified>
  <cp:category/>
  <cp:version/>
  <cp:contentType/>
  <cp:contentStatus/>
</cp:coreProperties>
</file>